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88" i="1" l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<sst xmlns="http://schemas.openxmlformats.org/spreadsheetml/2006/main" count="522" uniqueCount="115">
  <si>
    <t/>
  </si>
  <si>
    <t>Ведомственная структура расходов областного бюджета 2022 - 2023 годов</t>
  </si>
  <si>
    <t>рублей</t>
  </si>
  <si>
    <t>Наименование</t>
  </si>
  <si>
    <t>ГРБС</t>
  </si>
  <si>
    <t>Рз</t>
  </si>
  <si>
    <t>Пр</t>
  </si>
  <si>
    <t>ЦСР</t>
  </si>
  <si>
    <t>ВР</t>
  </si>
  <si>
    <t>Предыдущий закон 2021 год</t>
  </si>
  <si>
    <t>Изменения 2021 год</t>
  </si>
  <si>
    <t>Итог 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</si>
  <si>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</si>
  <si>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</si>
  <si>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</si>
  <si>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</si>
  <si>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</si>
  <si>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</si>
  <si>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</si>
  <si>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</si>
  <si>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</si>
  <si>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</si>
  <si>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</si>
  <si>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</si>
  <si>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</si>
  <si>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Администрация Злынковского района Брянской области</t>
  </si>
  <si>
    <t>902</t>
  </si>
  <si>
    <t>Общегосударственные вопросы</t>
  </si>
  <si>
    <t>01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</si>
  <si>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</si>
  <si>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</si>
  <si>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</si>
  <si>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</si>
  <si>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</si>
  <si>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</si>
  <si>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</si>
  <si>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</si>
  <si>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</si>
  <si>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</si>
  <si>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</si>
  <si>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</si>
  <si>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</si>
  <si>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07</t>
  </si>
  <si>
    <t>Другие общегосударственные вопросы</t>
  </si>
  <si>
    <t>03 0 21 12020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</si>
  <si>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</si>
  <si>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</si>
  <si>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</si>
  <si>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</si>
  <si>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Исполнение исковых требований на основании вступивших в законную силу судебных актов, обязательств бюджета</t>
  </si>
  <si>
    <t>70 0 00 83270</t>
  </si>
  <si>
    <t>Исполнение судебных актов</t>
  </si>
  <si>
    <t>830</t>
  </si>
  <si>
    <t>02</t>
  </si>
  <si>
    <t>03</t>
  </si>
  <si>
    <t>09</t>
  </si>
  <si>
    <t>Расходы на выплаты персоналу казенных учреждений</t>
  </si>
  <si>
    <t>110</t>
  </si>
  <si>
    <t>Национальная экономика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</si>
  <si>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</si>
  <si>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</si>
  <si>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08 0 11 81610</t>
  </si>
  <si>
    <t>Другие вопросы в области национальной экономики</t>
  </si>
  <si>
    <t>03 0 21 17900</t>
  </si>
  <si>
    <t>06</t>
  </si>
  <si>
    <t>Образование</t>
  </si>
  <si>
    <t>Другие вопросы в области образования</t>
  </si>
  <si>
    <t>Социальное обеспечение и иные выплаты населению</t>
  </si>
  <si>
    <t>300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</si>
  <si>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</si>
  <si>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</si>
  <si>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</si>
  <si>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03 0 83 82450</t>
  </si>
  <si>
    <t>Социальные выплаты гражданам, кроме публичных нормативных социальных выплат</t>
  </si>
  <si>
    <t>320</t>
  </si>
  <si>
    <t>03 0 21 16721</t>
  </si>
  <si>
    <t>Отдел образования администрации Злынковского района</t>
  </si>
  <si>
    <t>903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</si>
  <si>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</si>
  <si>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</si>
  <si>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06 0 11 14722</t>
  </si>
  <si>
    <t>Дошкольные образовательные организации</t>
  </si>
  <si>
    <t>06 0 11 80300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</si>
  <si>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</si>
  <si>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</si>
  <si>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06 0 11 14721</t>
  </si>
  <si>
    <t>Общеобразовательные организации</t>
  </si>
  <si>
    <t>06 0 11 80310</t>
  </si>
  <si>
    <t>Дополнительное образование детей</t>
  </si>
  <si>
    <t>Организации дополнительного образования</t>
  </si>
  <si>
    <t>06 0 11 80320</t>
  </si>
  <si>
    <t>Организация и проведение олимпиад, выставок, конкурсов, конференций и других общественных мероприятий</t>
  </si>
  <si>
    <t>06 0 11 82340</t>
  </si>
  <si>
    <t>Учреждения, обеспечивающие деятельность органов местного самоуправления и муниципальных учреждений</t>
  </si>
  <si>
    <t>06 0 12 80720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</si>
  <si>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</si>
  <si>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06 0 13 14723</t>
  </si>
  <si>
    <t>Финансовый отдел администрации Злынковского района</t>
  </si>
  <si>
    <t>905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</si>
  <si>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</si>
  <si>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</si>
  <si>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</si>
  <si>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</si>
  <si>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</si>
  <si>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Отдел имущественных отношений администрации Злынковского района</t>
  </si>
  <si>
    <t>912</t>
  </si>
  <si>
    <t>Оценка имущества, признание прав и регулирование отношений муниципальной собственности</t>
  </si>
  <si>
    <t>05 0 12 80900</t>
  </si>
  <si>
    <t>Отдел культуры администрации Злынковского района</t>
  </si>
  <si>
    <t>913</t>
  </si>
  <si>
    <t>Физическая культура и спорт</t>
  </si>
  <si>
    <t>Массовый спорт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</si>
  <si>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</si>
  <si>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07 0 41 82320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</si>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</sst>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topLeftCell="A66" workbookViewId="0">
      <selection activeCell="H51" sqref="H51:H53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9" width="19.6640625" customWidth="1"/>
  </cols>
  <sheetData>
    <row r="1" spans="1:9" ht="28.3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</row>
    <row r="2" spans="1:9" ht="25.9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</row>
    <row r="3" spans="1:9" ht="1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</row>
    <row r="4" spans="1:9" ht="39" customHeight="1" x14ac:dyDescent="0.2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</row>
    <row r="5" spans="1:9" ht="14.45" customHeight="1" x14ac:dyDescent="0.2">
      <c r="A5" s="3" t="s">
        <v>12</v>
      </c>
      <c r="B5" s="3" t="s">
        <v>13</v>
      </c>
      <c r="C5" s="3" t="s">
        <v>14</v>
      </c>
      <c r="D5" s="3" t="s">
        <v>15</v>
      </c>
      <c r="E5" s="3" t="s">
        <v>16</v>
      </c>
      <c r="F5" s="3" t="s">
        <v>17</v>
      </c>
      <c r="G5" s="3" t="s">
        <v>18</v>
      </c>
      <c r="H5" s="3" t="s">
        <v>19</v>
      </c>
      <c r="I5" s="3" t="s">
        <v>20</v>
      </c>
    </row>
    <row r="6" spans="1:9" ht="32.25" customHeight="1" x14ac:dyDescent="0.2">
      <c r="A6" s="4" t="s">
        <v>25</v>
      </c>
      <c r="B6" s="5" t="s">
        <v>26</v>
      </c>
      <c r="C6" s="5" t="s">
        <v>0</v>
      </c>
      <c r="D6" s="5" t="s">
        <v>0</v>
      </c>
      <c r="E6" s="6" t="s">
        <v>0</v>
      </c>
      <c r="F6" s="6" t="s">
        <v>0</v>
      </c>
      <c r="G6" s="7">
        <v>79694877.290000007</v>
      </c>
      <c r="H6" s="7">
        <v>24191.83</v>
      </c>
      <c r="I6" s="7">
        <f>G6+H6</f>
        <v>79719069.120000005</v>
      </c>
    </row>
    <row r="7" spans="1:9" ht="15" customHeight="1" x14ac:dyDescent="0.2">
      <c r="A7" s="8" t="s">
        <v>27</v>
      </c>
      <c r="B7" s="3" t="s">
        <v>26</v>
      </c>
      <c r="C7" s="3" t="s">
        <v>28</v>
      </c>
      <c r="D7" s="3" t="s">
        <v>0</v>
      </c>
      <c r="E7" s="3" t="s">
        <v>0</v>
      </c>
      <c r="F7" s="3" t="s">
        <v>0</v>
      </c>
      <c r="G7" s="9">
        <v>17345515.899999999</v>
      </c>
      <c r="H7" s="9">
        <v>-14808.41</v>
      </c>
      <c r="I7" s="9">
        <f>G7+H7</f>
        <v>17330707.489999998</v>
      </c>
    </row>
    <row r="8" spans="1:9" ht="15.95" customHeight="1" x14ac:dyDescent="0.2">
      <c r="A8" s="8" t="s">
        <v>43</v>
      </c>
      <c r="B8" s="3" t="s">
        <v>26</v>
      </c>
      <c r="C8" s="3" t="s">
        <v>28</v>
      </c>
      <c r="D8" s="3" t="s">
        <v>24</v>
      </c>
      <c r="E8" s="3" t="s">
        <v>0</v>
      </c>
      <c r="F8" s="3" t="s">
        <v>0</v>
      </c>
      <c r="G8" s="9">
        <v>3473207.41</v>
      </c>
      <c r="H8" s="9">
        <v>-14808.41</v>
      </c>
      <c r="I8" s="9">
        <f t="shared" ref="I8:I71" si="0">G8+H8</f>
        <v>3458399</v>
      </c>
    </row>
    <row r="9" spans="1:9" ht="112.35" customHeight="1" x14ac:dyDescent="0.2">
      <c r="A9" s="10" t="s">
        <v>30</v>
      </c>
      <c r="B9" s="3" t="s">
        <v>26</v>
      </c>
      <c r="C9" s="3" t="s">
        <v>28</v>
      </c>
      <c r="D9" s="3" t="s">
        <v>24</v>
      </c>
      <c r="E9" s="3" t="s">
        <v>44</v>
      </c>
      <c r="F9" s="3" t="s">
        <v>31</v>
      </c>
      <c r="G9" s="9">
        <v>348048.55</v>
      </c>
      <c r="H9" s="9">
        <v>-2201.0500000000002</v>
      </c>
      <c r="I9" s="9">
        <f t="shared" si="0"/>
        <v>345847.5</v>
      </c>
    </row>
    <row r="10" spans="1:9" ht="48.95" customHeight="1" x14ac:dyDescent="0.2">
      <c r="A10" s="10" t="s">
        <v>32</v>
      </c>
      <c r="B10" s="3" t="s">
        <v>26</v>
      </c>
      <c r="C10" s="3" t="s">
        <v>28</v>
      </c>
      <c r="D10" s="3" t="s">
        <v>24</v>
      </c>
      <c r="E10" s="3" t="s">
        <v>44</v>
      </c>
      <c r="F10" s="3" t="s">
        <v>33</v>
      </c>
      <c r="G10" s="9">
        <v>348048.55</v>
      </c>
      <c r="H10" s="9">
        <v>-2201.0500000000002</v>
      </c>
      <c r="I10" s="9">
        <f t="shared" si="0"/>
        <v>345847.5</v>
      </c>
    </row>
    <row r="11" spans="1:9" ht="48.95" customHeight="1" x14ac:dyDescent="0.2">
      <c r="A11" s="10" t="s">
        <v>34</v>
      </c>
      <c r="B11" s="3" t="s">
        <v>26</v>
      </c>
      <c r="C11" s="3" t="s">
        <v>28</v>
      </c>
      <c r="D11" s="3" t="s">
        <v>24</v>
      </c>
      <c r="E11" s="3" t="s">
        <v>44</v>
      </c>
      <c r="F11" s="3" t="s">
        <v>35</v>
      </c>
      <c r="G11" s="9">
        <v>130319.45</v>
      </c>
      <c r="H11" s="9">
        <v>2201.0500000000002</v>
      </c>
      <c r="I11" s="9">
        <f t="shared" si="0"/>
        <v>132520.5</v>
      </c>
    </row>
    <row r="12" spans="1:9" ht="48.95" customHeight="1" x14ac:dyDescent="0.2">
      <c r="A12" s="10" t="s">
        <v>36</v>
      </c>
      <c r="B12" s="3" t="s">
        <v>26</v>
      </c>
      <c r="C12" s="3" t="s">
        <v>28</v>
      </c>
      <c r="D12" s="3" t="s">
        <v>24</v>
      </c>
      <c r="E12" s="3" t="s">
        <v>44</v>
      </c>
      <c r="F12" s="3" t="s">
        <v>37</v>
      </c>
      <c r="G12" s="9">
        <v>130319.45</v>
      </c>
      <c r="H12" s="9">
        <v>2201.0500000000002</v>
      </c>
      <c r="I12" s="9">
        <f t="shared" si="0"/>
        <v>132520.5</v>
      </c>
    </row>
    <row r="13" spans="1:9" ht="64.5" customHeight="1" x14ac:dyDescent="0.2">
      <c r="A13" s="10" t="s">
        <v>49</v>
      </c>
      <c r="B13" s="3" t="s">
        <v>26</v>
      </c>
      <c r="C13" s="3" t="s">
        <v>28</v>
      </c>
      <c r="D13" s="3" t="s">
        <v>24</v>
      </c>
      <c r="E13" s="3" t="s">
        <v>50</v>
      </c>
      <c r="F13" s="11" t="s">
        <v>0</v>
      </c>
      <c r="G13" s="9">
        <v>16808.41</v>
      </c>
      <c r="H13" s="9">
        <v>-14808.41</v>
      </c>
      <c r="I13" s="9">
        <f t="shared" si="0"/>
        <v>2000</v>
      </c>
    </row>
    <row r="14" spans="1:9" ht="15" customHeight="1" x14ac:dyDescent="0.2">
      <c r="A14" s="10" t="s">
        <v>38</v>
      </c>
      <c r="B14" s="3" t="s">
        <v>26</v>
      </c>
      <c r="C14" s="3" t="s">
        <v>28</v>
      </c>
      <c r="D14" s="3" t="s">
        <v>24</v>
      </c>
      <c r="E14" s="3" t="s">
        <v>50</v>
      </c>
      <c r="F14" s="3" t="s">
        <v>39</v>
      </c>
      <c r="G14" s="9">
        <v>16808.41</v>
      </c>
      <c r="H14" s="9">
        <v>-14808.41</v>
      </c>
      <c r="I14" s="9">
        <f t="shared" si="0"/>
        <v>2000</v>
      </c>
    </row>
    <row r="15" spans="1:9" ht="15" customHeight="1" x14ac:dyDescent="0.2">
      <c r="A15" s="10" t="s">
        <v>51</v>
      </c>
      <c r="B15" s="3" t="s">
        <v>26</v>
      </c>
      <c r="C15" s="3" t="s">
        <v>28</v>
      </c>
      <c r="D15" s="3" t="s">
        <v>24</v>
      </c>
      <c r="E15" s="3" t="s">
        <v>50</v>
      </c>
      <c r="F15" s="3" t="s">
        <v>52</v>
      </c>
      <c r="G15" s="9">
        <v>16808.41</v>
      </c>
      <c r="H15" s="9">
        <v>-14808.41</v>
      </c>
      <c r="I15" s="9">
        <f t="shared" si="0"/>
        <v>2000</v>
      </c>
    </row>
    <row r="16" spans="1:9" ht="15" customHeight="1" x14ac:dyDescent="0.2">
      <c r="A16" s="8" t="s">
        <v>58</v>
      </c>
      <c r="B16" s="3" t="s">
        <v>26</v>
      </c>
      <c r="C16" s="3" t="s">
        <v>29</v>
      </c>
      <c r="D16" s="3" t="s">
        <v>0</v>
      </c>
      <c r="E16" s="3" t="s">
        <v>0</v>
      </c>
      <c r="F16" s="3" t="s">
        <v>0</v>
      </c>
      <c r="G16" s="9">
        <v>5273264.32</v>
      </c>
      <c r="H16" s="9">
        <v>39000</v>
      </c>
      <c r="I16" s="9">
        <f t="shared" si="0"/>
        <v>5312264.32</v>
      </c>
    </row>
    <row r="17" spans="1:9" ht="32.25" customHeight="1" x14ac:dyDescent="0.2">
      <c r="A17" s="8" t="s">
        <v>59</v>
      </c>
      <c r="B17" s="3" t="s">
        <v>26</v>
      </c>
      <c r="C17" s="3" t="s">
        <v>29</v>
      </c>
      <c r="D17" s="3" t="s">
        <v>55</v>
      </c>
      <c r="E17" s="3" t="s">
        <v>0</v>
      </c>
      <c r="F17" s="3" t="s">
        <v>0</v>
      </c>
      <c r="G17" s="9">
        <v>3196078.44</v>
      </c>
      <c r="H17" s="9">
        <v>39000</v>
      </c>
      <c r="I17" s="9">
        <f t="shared" si="0"/>
        <v>3235078.44</v>
      </c>
    </row>
    <row r="18" spans="1:9" ht="64.5" customHeight="1" x14ac:dyDescent="0.2">
      <c r="A18" s="10" t="s">
        <v>60</v>
      </c>
      <c r="B18" s="3" t="s">
        <v>26</v>
      </c>
      <c r="C18" s="3" t="s">
        <v>29</v>
      </c>
      <c r="D18" s="3" t="s">
        <v>55</v>
      </c>
      <c r="E18" s="3" t="s">
        <v>61</v>
      </c>
      <c r="F18" s="11" t="s">
        <v>0</v>
      </c>
      <c r="G18" s="9">
        <v>3196078.44</v>
      </c>
      <c r="H18" s="9">
        <v>39000</v>
      </c>
      <c r="I18" s="9">
        <f t="shared" si="0"/>
        <v>3235078.44</v>
      </c>
    </row>
    <row r="19" spans="1:9" ht="48.95" customHeight="1" x14ac:dyDescent="0.2">
      <c r="A19" s="10" t="s">
        <v>34</v>
      </c>
      <c r="B19" s="3" t="s">
        <v>26</v>
      </c>
      <c r="C19" s="3" t="s">
        <v>29</v>
      </c>
      <c r="D19" s="3" t="s">
        <v>55</v>
      </c>
      <c r="E19" s="3" t="s">
        <v>61</v>
      </c>
      <c r="F19" s="3" t="s">
        <v>35</v>
      </c>
      <c r="G19" s="9">
        <v>3196078.44</v>
      </c>
      <c r="H19" s="9">
        <v>39000</v>
      </c>
      <c r="I19" s="9">
        <f t="shared" si="0"/>
        <v>3235078.44</v>
      </c>
    </row>
    <row r="20" spans="1:9" ht="48.95" customHeight="1" x14ac:dyDescent="0.2">
      <c r="A20" s="10" t="s">
        <v>36</v>
      </c>
      <c r="B20" s="3" t="s">
        <v>26</v>
      </c>
      <c r="C20" s="3" t="s">
        <v>29</v>
      </c>
      <c r="D20" s="3" t="s">
        <v>55</v>
      </c>
      <c r="E20" s="3" t="s">
        <v>61</v>
      </c>
      <c r="F20" s="3" t="s">
        <v>37</v>
      </c>
      <c r="G20" s="9">
        <v>3196078.44</v>
      </c>
      <c r="H20" s="9">
        <v>39000</v>
      </c>
      <c r="I20" s="9">
        <f t="shared" si="0"/>
        <v>3235078.44</v>
      </c>
    </row>
    <row r="21" spans="1:9" ht="112.35" customHeight="1" x14ac:dyDescent="0.2">
      <c r="A21" s="10" t="s">
        <v>30</v>
      </c>
      <c r="B21" s="3" t="s">
        <v>26</v>
      </c>
      <c r="C21" s="3" t="s">
        <v>29</v>
      </c>
      <c r="D21" s="3" t="s">
        <v>23</v>
      </c>
      <c r="E21" s="3" t="s">
        <v>63</v>
      </c>
      <c r="F21" s="3" t="s">
        <v>31</v>
      </c>
      <c r="G21" s="9">
        <v>179981.08</v>
      </c>
      <c r="H21" s="9">
        <v>-3386.11</v>
      </c>
      <c r="I21" s="9">
        <f t="shared" si="0"/>
        <v>176594.97</v>
      </c>
    </row>
    <row r="22" spans="1:9" ht="48.95" customHeight="1" x14ac:dyDescent="0.2">
      <c r="A22" s="10" t="s">
        <v>32</v>
      </c>
      <c r="B22" s="3" t="s">
        <v>26</v>
      </c>
      <c r="C22" s="3" t="s">
        <v>29</v>
      </c>
      <c r="D22" s="3" t="s">
        <v>23</v>
      </c>
      <c r="E22" s="3" t="s">
        <v>63</v>
      </c>
      <c r="F22" s="3" t="s">
        <v>33</v>
      </c>
      <c r="G22" s="9">
        <v>179981.08</v>
      </c>
      <c r="H22" s="9">
        <v>-3386.11</v>
      </c>
      <c r="I22" s="9">
        <f t="shared" si="0"/>
        <v>176594.97</v>
      </c>
    </row>
    <row r="23" spans="1:9" ht="48.95" customHeight="1" x14ac:dyDescent="0.2">
      <c r="A23" s="10" t="s">
        <v>34</v>
      </c>
      <c r="B23" s="3" t="s">
        <v>26</v>
      </c>
      <c r="C23" s="3" t="s">
        <v>29</v>
      </c>
      <c r="D23" s="3" t="s">
        <v>23</v>
      </c>
      <c r="E23" s="3" t="s">
        <v>63</v>
      </c>
      <c r="F23" s="3" t="s">
        <v>35</v>
      </c>
      <c r="G23" s="9">
        <v>58902.92</v>
      </c>
      <c r="H23" s="9">
        <v>3386.11</v>
      </c>
      <c r="I23" s="9">
        <f t="shared" si="0"/>
        <v>62289.03</v>
      </c>
    </row>
    <row r="24" spans="1:9" ht="48.95" customHeight="1" x14ac:dyDescent="0.2">
      <c r="A24" s="10" t="s">
        <v>36</v>
      </c>
      <c r="B24" s="3" t="s">
        <v>26</v>
      </c>
      <c r="C24" s="3" t="s">
        <v>29</v>
      </c>
      <c r="D24" s="3" t="s">
        <v>23</v>
      </c>
      <c r="E24" s="3" t="s">
        <v>63</v>
      </c>
      <c r="F24" s="3" t="s">
        <v>37</v>
      </c>
      <c r="G24" s="9">
        <v>58902.92</v>
      </c>
      <c r="H24" s="9">
        <v>3386.11</v>
      </c>
      <c r="I24" s="9">
        <f t="shared" si="0"/>
        <v>62289.03</v>
      </c>
    </row>
    <row r="25" spans="1:9" ht="15" customHeight="1" x14ac:dyDescent="0.2">
      <c r="A25" s="8" t="s">
        <v>69</v>
      </c>
      <c r="B25" s="3" t="s">
        <v>26</v>
      </c>
      <c r="C25" s="3" t="s">
        <v>21</v>
      </c>
      <c r="D25" s="3" t="s">
        <v>0</v>
      </c>
      <c r="E25" s="3" t="s">
        <v>0</v>
      </c>
      <c r="F25" s="3" t="s">
        <v>0</v>
      </c>
      <c r="G25" s="9">
        <v>46335196.399999999</v>
      </c>
      <c r="H25" s="9">
        <v>0.24</v>
      </c>
      <c r="I25" s="9">
        <f t="shared" si="0"/>
        <v>46335196.640000001</v>
      </c>
    </row>
    <row r="26" spans="1:9" ht="15.95" customHeight="1" x14ac:dyDescent="0.2">
      <c r="A26" s="8" t="s">
        <v>70</v>
      </c>
      <c r="B26" s="3" t="s">
        <v>26</v>
      </c>
      <c r="C26" s="3" t="s">
        <v>21</v>
      </c>
      <c r="D26" s="3" t="s">
        <v>28</v>
      </c>
      <c r="E26" s="3" t="s">
        <v>0</v>
      </c>
      <c r="F26" s="3" t="s">
        <v>0</v>
      </c>
      <c r="G26" s="9">
        <v>2405017</v>
      </c>
      <c r="H26" s="9">
        <v>0.24</v>
      </c>
      <c r="I26" s="9">
        <f t="shared" si="0"/>
        <v>2405017.2400000002</v>
      </c>
    </row>
    <row r="27" spans="1:9" ht="32.25" customHeight="1" x14ac:dyDescent="0.2">
      <c r="A27" s="10" t="s">
        <v>71</v>
      </c>
      <c r="B27" s="3" t="s">
        <v>26</v>
      </c>
      <c r="C27" s="3" t="s">
        <v>21</v>
      </c>
      <c r="D27" s="3" t="s">
        <v>28</v>
      </c>
      <c r="E27" s="3" t="s">
        <v>72</v>
      </c>
      <c r="F27" s="11" t="s">
        <v>0</v>
      </c>
      <c r="G27" s="9">
        <v>2405017</v>
      </c>
      <c r="H27" s="9">
        <v>0.24</v>
      </c>
      <c r="I27" s="9">
        <f t="shared" si="0"/>
        <v>2405017.2400000002</v>
      </c>
    </row>
    <row r="28" spans="1:9" ht="32.25" customHeight="1" x14ac:dyDescent="0.2">
      <c r="A28" s="10" t="s">
        <v>67</v>
      </c>
      <c r="B28" s="3" t="s">
        <v>26</v>
      </c>
      <c r="C28" s="3" t="s">
        <v>21</v>
      </c>
      <c r="D28" s="3" t="s">
        <v>28</v>
      </c>
      <c r="E28" s="3" t="s">
        <v>72</v>
      </c>
      <c r="F28" s="3" t="s">
        <v>68</v>
      </c>
      <c r="G28" s="9">
        <v>2405017</v>
      </c>
      <c r="H28" s="9">
        <v>0.24</v>
      </c>
      <c r="I28" s="9">
        <f t="shared" si="0"/>
        <v>2405017.2400000002</v>
      </c>
    </row>
    <row r="29" spans="1:9" ht="48.95" customHeight="1" x14ac:dyDescent="0.2">
      <c r="A29" s="10" t="s">
        <v>73</v>
      </c>
      <c r="B29" s="3" t="s">
        <v>26</v>
      </c>
      <c r="C29" s="3" t="s">
        <v>21</v>
      </c>
      <c r="D29" s="3" t="s">
        <v>28</v>
      </c>
      <c r="E29" s="3" t="s">
        <v>72</v>
      </c>
      <c r="F29" s="3" t="s">
        <v>74</v>
      </c>
      <c r="G29" s="9">
        <v>2405017</v>
      </c>
      <c r="H29" s="9">
        <v>0.24</v>
      </c>
      <c r="I29" s="9">
        <f t="shared" si="0"/>
        <v>2405017.2400000002</v>
      </c>
    </row>
    <row r="30" spans="1:9" ht="112.35" customHeight="1" x14ac:dyDescent="0.2">
      <c r="A30" s="10" t="s">
        <v>30</v>
      </c>
      <c r="B30" s="3" t="s">
        <v>26</v>
      </c>
      <c r="C30" s="3" t="s">
        <v>21</v>
      </c>
      <c r="D30" s="3" t="s">
        <v>64</v>
      </c>
      <c r="E30" s="3" t="s">
        <v>44</v>
      </c>
      <c r="F30" s="3" t="s">
        <v>31</v>
      </c>
      <c r="G30" s="9">
        <v>344699.08</v>
      </c>
      <c r="H30" s="9">
        <v>426.17</v>
      </c>
      <c r="I30" s="9">
        <f t="shared" si="0"/>
        <v>345125.25</v>
      </c>
    </row>
    <row r="31" spans="1:9" ht="48.95" customHeight="1" x14ac:dyDescent="0.2">
      <c r="A31" s="10" t="s">
        <v>32</v>
      </c>
      <c r="B31" s="3" t="s">
        <v>26</v>
      </c>
      <c r="C31" s="3" t="s">
        <v>21</v>
      </c>
      <c r="D31" s="3" t="s">
        <v>64</v>
      </c>
      <c r="E31" s="3" t="s">
        <v>44</v>
      </c>
      <c r="F31" s="3" t="s">
        <v>33</v>
      </c>
      <c r="G31" s="9">
        <v>344699.08</v>
      </c>
      <c r="H31" s="9">
        <v>426.17</v>
      </c>
      <c r="I31" s="9">
        <f t="shared" si="0"/>
        <v>345125.25</v>
      </c>
    </row>
    <row r="32" spans="1:9" ht="48.95" customHeight="1" x14ac:dyDescent="0.2">
      <c r="A32" s="10" t="s">
        <v>34</v>
      </c>
      <c r="B32" s="3" t="s">
        <v>26</v>
      </c>
      <c r="C32" s="3" t="s">
        <v>21</v>
      </c>
      <c r="D32" s="3" t="s">
        <v>64</v>
      </c>
      <c r="E32" s="3" t="s">
        <v>44</v>
      </c>
      <c r="F32" s="3" t="s">
        <v>35</v>
      </c>
      <c r="G32" s="9">
        <v>133068.92000000001</v>
      </c>
      <c r="H32" s="9">
        <v>-426.17</v>
      </c>
      <c r="I32" s="9">
        <f t="shared" si="0"/>
        <v>132642.75</v>
      </c>
    </row>
    <row r="33" spans="1:9" ht="48.95" customHeight="1" x14ac:dyDescent="0.2">
      <c r="A33" s="10" t="s">
        <v>36</v>
      </c>
      <c r="B33" s="3" t="s">
        <v>26</v>
      </c>
      <c r="C33" s="3" t="s">
        <v>21</v>
      </c>
      <c r="D33" s="3" t="s">
        <v>64</v>
      </c>
      <c r="E33" s="3" t="s">
        <v>44</v>
      </c>
      <c r="F33" s="3" t="s">
        <v>37</v>
      </c>
      <c r="G33" s="9">
        <v>133068.92000000001</v>
      </c>
      <c r="H33" s="9">
        <v>-426.17</v>
      </c>
      <c r="I33" s="9">
        <f t="shared" si="0"/>
        <v>132642.75</v>
      </c>
    </row>
    <row r="34" spans="1:9" ht="112.35" customHeight="1" x14ac:dyDescent="0.2">
      <c r="A34" s="10" t="s">
        <v>30</v>
      </c>
      <c r="B34" s="3" t="s">
        <v>26</v>
      </c>
      <c r="C34" s="3" t="s">
        <v>21</v>
      </c>
      <c r="D34" s="3" t="s">
        <v>64</v>
      </c>
      <c r="E34" s="3" t="s">
        <v>75</v>
      </c>
      <c r="F34" s="3" t="s">
        <v>31</v>
      </c>
      <c r="G34" s="9">
        <v>569214.76</v>
      </c>
      <c r="H34" s="9">
        <v>-45132.37</v>
      </c>
      <c r="I34" s="9">
        <f t="shared" si="0"/>
        <v>524082.39</v>
      </c>
    </row>
    <row r="35" spans="1:9" ht="48.95" customHeight="1" x14ac:dyDescent="0.2">
      <c r="A35" s="10" t="s">
        <v>32</v>
      </c>
      <c r="B35" s="3" t="s">
        <v>26</v>
      </c>
      <c r="C35" s="3" t="s">
        <v>21</v>
      </c>
      <c r="D35" s="3" t="s">
        <v>64</v>
      </c>
      <c r="E35" s="3" t="s">
        <v>75</v>
      </c>
      <c r="F35" s="3" t="s">
        <v>33</v>
      </c>
      <c r="G35" s="9">
        <v>569214.76</v>
      </c>
      <c r="H35" s="9">
        <v>-45132.37</v>
      </c>
      <c r="I35" s="9">
        <f t="shared" si="0"/>
        <v>524082.39</v>
      </c>
    </row>
    <row r="36" spans="1:9" ht="48.95" customHeight="1" x14ac:dyDescent="0.2">
      <c r="A36" s="10" t="s">
        <v>34</v>
      </c>
      <c r="B36" s="3" t="s">
        <v>26</v>
      </c>
      <c r="C36" s="3" t="s">
        <v>21</v>
      </c>
      <c r="D36" s="3" t="s">
        <v>64</v>
      </c>
      <c r="E36" s="3" t="s">
        <v>75</v>
      </c>
      <c r="F36" s="3" t="s">
        <v>35</v>
      </c>
      <c r="G36" s="9">
        <v>147437.24</v>
      </c>
      <c r="H36" s="9">
        <v>45132.37</v>
      </c>
      <c r="I36" s="9">
        <f t="shared" si="0"/>
        <v>192569.61</v>
      </c>
    </row>
    <row r="37" spans="1:9" ht="48.95" customHeight="1" x14ac:dyDescent="0.2">
      <c r="A37" s="10" t="s">
        <v>36</v>
      </c>
      <c r="B37" s="3" t="s">
        <v>26</v>
      </c>
      <c r="C37" s="3" t="s">
        <v>21</v>
      </c>
      <c r="D37" s="3" t="s">
        <v>64</v>
      </c>
      <c r="E37" s="3" t="s">
        <v>75</v>
      </c>
      <c r="F37" s="3" t="s">
        <v>37</v>
      </c>
      <c r="G37" s="9">
        <v>147437.24</v>
      </c>
      <c r="H37" s="9">
        <v>45132.37</v>
      </c>
      <c r="I37" s="9">
        <f t="shared" si="0"/>
        <v>192569.61</v>
      </c>
    </row>
    <row r="38" spans="1:9" ht="32.25" customHeight="1" x14ac:dyDescent="0.2">
      <c r="A38" s="4" t="s">
        <v>76</v>
      </c>
      <c r="B38" s="5" t="s">
        <v>77</v>
      </c>
      <c r="C38" s="5" t="s">
        <v>0</v>
      </c>
      <c r="D38" s="5" t="s">
        <v>0</v>
      </c>
      <c r="E38" s="6" t="s">
        <v>0</v>
      </c>
      <c r="F38" s="6" t="s">
        <v>0</v>
      </c>
      <c r="G38" s="7">
        <v>175643216.66999999</v>
      </c>
      <c r="H38" s="7">
        <v>553471.64</v>
      </c>
      <c r="I38" s="9">
        <f t="shared" si="0"/>
        <v>176196688.30999997</v>
      </c>
    </row>
    <row r="39" spans="1:9" ht="15" customHeight="1" x14ac:dyDescent="0.2">
      <c r="A39" s="8" t="s">
        <v>65</v>
      </c>
      <c r="B39" s="3" t="s">
        <v>77</v>
      </c>
      <c r="C39" s="3" t="s">
        <v>42</v>
      </c>
      <c r="D39" s="3" t="s">
        <v>0</v>
      </c>
      <c r="E39" s="3" t="s">
        <v>0</v>
      </c>
      <c r="F39" s="3" t="s">
        <v>0</v>
      </c>
      <c r="G39" s="9">
        <v>174323050.66999999</v>
      </c>
      <c r="H39" s="9">
        <v>553471.64</v>
      </c>
      <c r="I39" s="9">
        <f t="shared" si="0"/>
        <v>174876522.30999997</v>
      </c>
    </row>
    <row r="40" spans="1:9" ht="15.95" customHeight="1" x14ac:dyDescent="0.2">
      <c r="A40" s="8" t="s">
        <v>78</v>
      </c>
      <c r="B40" s="3" t="s">
        <v>77</v>
      </c>
      <c r="C40" s="3" t="s">
        <v>42</v>
      </c>
      <c r="D40" s="3" t="s">
        <v>28</v>
      </c>
      <c r="E40" s="3" t="s">
        <v>0</v>
      </c>
      <c r="F40" s="3" t="s">
        <v>0</v>
      </c>
      <c r="G40" s="9">
        <v>46885712.920000002</v>
      </c>
      <c r="H40" s="9">
        <v>-245491.52</v>
      </c>
      <c r="I40" s="9">
        <f t="shared" si="0"/>
        <v>46640221.399999999</v>
      </c>
    </row>
    <row r="41" spans="1:9" ht="366.95" customHeight="1" x14ac:dyDescent="0.2">
      <c r="A41" s="10" t="s">
        <v>79</v>
      </c>
      <c r="B41" s="3" t="s">
        <v>77</v>
      </c>
      <c r="C41" s="3" t="s">
        <v>42</v>
      </c>
      <c r="D41" s="3" t="s">
        <v>28</v>
      </c>
      <c r="E41" s="3" t="s">
        <v>80</v>
      </c>
      <c r="F41" s="11" t="s">
        <v>0</v>
      </c>
      <c r="G41" s="9">
        <v>37432264</v>
      </c>
      <c r="H41" s="9">
        <v>-779491.52</v>
      </c>
      <c r="I41" s="9">
        <f t="shared" si="0"/>
        <v>36652772.479999997</v>
      </c>
    </row>
    <row r="42" spans="1:9" ht="64.5" customHeight="1" x14ac:dyDescent="0.2">
      <c r="A42" s="10" t="s">
        <v>45</v>
      </c>
      <c r="B42" s="3" t="s">
        <v>77</v>
      </c>
      <c r="C42" s="3" t="s">
        <v>42</v>
      </c>
      <c r="D42" s="3" t="s">
        <v>28</v>
      </c>
      <c r="E42" s="3" t="s">
        <v>80</v>
      </c>
      <c r="F42" s="3" t="s">
        <v>46</v>
      </c>
      <c r="G42" s="9">
        <v>37432264</v>
      </c>
      <c r="H42" s="9">
        <v>-779491.52</v>
      </c>
      <c r="I42" s="9">
        <f t="shared" si="0"/>
        <v>36652772.479999997</v>
      </c>
    </row>
    <row r="43" spans="1:9" ht="15" customHeight="1" x14ac:dyDescent="0.2">
      <c r="A43" s="10" t="s">
        <v>47</v>
      </c>
      <c r="B43" s="3" t="s">
        <v>77</v>
      </c>
      <c r="C43" s="3" t="s">
        <v>42</v>
      </c>
      <c r="D43" s="3" t="s">
        <v>28</v>
      </c>
      <c r="E43" s="3" t="s">
        <v>80</v>
      </c>
      <c r="F43" s="3" t="s">
        <v>48</v>
      </c>
      <c r="G43" s="9">
        <v>37432264</v>
      </c>
      <c r="H43" s="9">
        <v>-779491.52</v>
      </c>
      <c r="I43" s="9">
        <f t="shared" si="0"/>
        <v>36652772.479999997</v>
      </c>
    </row>
    <row r="44" spans="1:9" ht="32.25" customHeight="1" x14ac:dyDescent="0.2">
      <c r="A44" s="10" t="s">
        <v>81</v>
      </c>
      <c r="B44" s="3" t="s">
        <v>77</v>
      </c>
      <c r="C44" s="3" t="s">
        <v>42</v>
      </c>
      <c r="D44" s="3" t="s">
        <v>28</v>
      </c>
      <c r="E44" s="3" t="s">
        <v>82</v>
      </c>
      <c r="F44" s="11" t="s">
        <v>0</v>
      </c>
      <c r="G44" s="9">
        <v>6743522.2300000004</v>
      </c>
      <c r="H44" s="9">
        <v>534000</v>
      </c>
      <c r="I44" s="9">
        <f t="shared" si="0"/>
        <v>7277522.2300000004</v>
      </c>
    </row>
    <row r="45" spans="1:9" ht="64.5" customHeight="1" x14ac:dyDescent="0.2">
      <c r="A45" s="10" t="s">
        <v>45</v>
      </c>
      <c r="B45" s="3" t="s">
        <v>77</v>
      </c>
      <c r="C45" s="3" t="s">
        <v>42</v>
      </c>
      <c r="D45" s="3" t="s">
        <v>28</v>
      </c>
      <c r="E45" s="3" t="s">
        <v>82</v>
      </c>
      <c r="F45" s="3" t="s">
        <v>46</v>
      </c>
      <c r="G45" s="9">
        <v>6743522.2300000004</v>
      </c>
      <c r="H45" s="9">
        <v>534000</v>
      </c>
      <c r="I45" s="9">
        <f t="shared" si="0"/>
        <v>7277522.2300000004</v>
      </c>
    </row>
    <row r="46" spans="1:9" ht="15" customHeight="1" x14ac:dyDescent="0.2">
      <c r="A46" s="10" t="s">
        <v>47</v>
      </c>
      <c r="B46" s="3" t="s">
        <v>77</v>
      </c>
      <c r="C46" s="3" t="s">
        <v>42</v>
      </c>
      <c r="D46" s="3" t="s">
        <v>28</v>
      </c>
      <c r="E46" s="3" t="s">
        <v>82</v>
      </c>
      <c r="F46" s="3" t="s">
        <v>48</v>
      </c>
      <c r="G46" s="9">
        <v>6743522.2300000004</v>
      </c>
      <c r="H46" s="9">
        <v>534000</v>
      </c>
      <c r="I46" s="9">
        <f t="shared" si="0"/>
        <v>7277522.2300000004</v>
      </c>
    </row>
    <row r="47" spans="1:9" ht="15.95" customHeight="1" x14ac:dyDescent="0.2">
      <c r="A47" s="8" t="s">
        <v>83</v>
      </c>
      <c r="B47" s="3" t="s">
        <v>77</v>
      </c>
      <c r="C47" s="3" t="s">
        <v>42</v>
      </c>
      <c r="D47" s="3" t="s">
        <v>53</v>
      </c>
      <c r="E47" s="3" t="s">
        <v>0</v>
      </c>
      <c r="F47" s="3" t="s">
        <v>0</v>
      </c>
      <c r="G47" s="9">
        <v>104881146.48</v>
      </c>
      <c r="H47" s="9">
        <v>868813.16</v>
      </c>
      <c r="I47" s="9">
        <f t="shared" si="0"/>
        <v>105749959.64</v>
      </c>
    </row>
    <row r="48" spans="1:9" ht="144.4" customHeight="1" x14ac:dyDescent="0.2">
      <c r="A48" s="10" t="s">
        <v>84</v>
      </c>
      <c r="B48" s="3" t="s">
        <v>77</v>
      </c>
      <c r="C48" s="3" t="s">
        <v>42</v>
      </c>
      <c r="D48" s="3" t="s">
        <v>53</v>
      </c>
      <c r="E48" s="3" t="s">
        <v>85</v>
      </c>
      <c r="F48" s="11" t="s">
        <v>0</v>
      </c>
      <c r="G48" s="9">
        <v>68690860</v>
      </c>
      <c r="H48" s="9">
        <v>839691.52</v>
      </c>
      <c r="I48" s="9">
        <f t="shared" si="0"/>
        <v>69530551.519999996</v>
      </c>
    </row>
    <row r="49" spans="1:9" ht="64.5" customHeight="1" x14ac:dyDescent="0.2">
      <c r="A49" s="10" t="s">
        <v>45</v>
      </c>
      <c r="B49" s="3" t="s">
        <v>77</v>
      </c>
      <c r="C49" s="3" t="s">
        <v>42</v>
      </c>
      <c r="D49" s="3" t="s">
        <v>53</v>
      </c>
      <c r="E49" s="3" t="s">
        <v>85</v>
      </c>
      <c r="F49" s="3" t="s">
        <v>46</v>
      </c>
      <c r="G49" s="9">
        <v>68690860</v>
      </c>
      <c r="H49" s="9">
        <v>839691.52</v>
      </c>
      <c r="I49" s="9">
        <f t="shared" si="0"/>
        <v>69530551.519999996</v>
      </c>
    </row>
    <row r="50" spans="1:9" ht="15" customHeight="1" x14ac:dyDescent="0.2">
      <c r="A50" s="10" t="s">
        <v>47</v>
      </c>
      <c r="B50" s="3" t="s">
        <v>77</v>
      </c>
      <c r="C50" s="3" t="s">
        <v>42</v>
      </c>
      <c r="D50" s="3" t="s">
        <v>53</v>
      </c>
      <c r="E50" s="3" t="s">
        <v>85</v>
      </c>
      <c r="F50" s="3" t="s">
        <v>48</v>
      </c>
      <c r="G50" s="9">
        <v>68690860</v>
      </c>
      <c r="H50" s="9">
        <v>839691.52</v>
      </c>
      <c r="I50" s="9">
        <f t="shared" si="0"/>
        <v>69530551.519999996</v>
      </c>
    </row>
    <row r="51" spans="1:9" ht="15" customHeight="1" x14ac:dyDescent="0.2">
      <c r="A51" s="10" t="s">
        <v>86</v>
      </c>
      <c r="B51" s="3" t="s">
        <v>77</v>
      </c>
      <c r="C51" s="3" t="s">
        <v>42</v>
      </c>
      <c r="D51" s="3" t="s">
        <v>53</v>
      </c>
      <c r="E51" s="3" t="s">
        <v>87</v>
      </c>
      <c r="F51" s="11" t="s">
        <v>0</v>
      </c>
      <c r="G51" s="9">
        <v>18442913.079999998</v>
      </c>
      <c r="H51" s="9">
        <v>29121.64</v>
      </c>
      <c r="I51" s="9">
        <f t="shared" si="0"/>
        <v>18472034.719999999</v>
      </c>
    </row>
    <row r="52" spans="1:9" ht="64.5" customHeight="1" x14ac:dyDescent="0.2">
      <c r="A52" s="10" t="s">
        <v>45</v>
      </c>
      <c r="B52" s="3" t="s">
        <v>77</v>
      </c>
      <c r="C52" s="3" t="s">
        <v>42</v>
      </c>
      <c r="D52" s="3" t="s">
        <v>53</v>
      </c>
      <c r="E52" s="3" t="s">
        <v>87</v>
      </c>
      <c r="F52" s="3" t="s">
        <v>46</v>
      </c>
      <c r="G52" s="9">
        <v>16216633.08</v>
      </c>
      <c r="H52" s="9">
        <v>29121.64</v>
      </c>
      <c r="I52" s="9">
        <f t="shared" si="0"/>
        <v>16245754.720000001</v>
      </c>
    </row>
    <row r="53" spans="1:9" ht="15" customHeight="1" x14ac:dyDescent="0.2">
      <c r="A53" s="10" t="s">
        <v>47</v>
      </c>
      <c r="B53" s="3" t="s">
        <v>77</v>
      </c>
      <c r="C53" s="3" t="s">
        <v>42</v>
      </c>
      <c r="D53" s="3" t="s">
        <v>53</v>
      </c>
      <c r="E53" s="3" t="s">
        <v>87</v>
      </c>
      <c r="F53" s="3" t="s">
        <v>48</v>
      </c>
      <c r="G53" s="9">
        <v>16216633.08</v>
      </c>
      <c r="H53" s="9">
        <v>29121.64</v>
      </c>
      <c r="I53" s="9">
        <f t="shared" si="0"/>
        <v>16245754.720000001</v>
      </c>
    </row>
    <row r="54" spans="1:9" ht="15.95" customHeight="1" x14ac:dyDescent="0.2">
      <c r="A54" s="8" t="s">
        <v>88</v>
      </c>
      <c r="B54" s="3" t="s">
        <v>77</v>
      </c>
      <c r="C54" s="3" t="s">
        <v>42</v>
      </c>
      <c r="D54" s="3" t="s">
        <v>54</v>
      </c>
      <c r="E54" s="3" t="s">
        <v>0</v>
      </c>
      <c r="F54" s="3" t="s">
        <v>0</v>
      </c>
      <c r="G54" s="9">
        <v>1959380</v>
      </c>
      <c r="H54" s="9">
        <v>4450</v>
      </c>
      <c r="I54" s="9">
        <f t="shared" si="0"/>
        <v>1963830</v>
      </c>
    </row>
    <row r="55" spans="1:9" ht="32.25" customHeight="1" x14ac:dyDescent="0.2">
      <c r="A55" s="10" t="s">
        <v>89</v>
      </c>
      <c r="B55" s="3" t="s">
        <v>77</v>
      </c>
      <c r="C55" s="3" t="s">
        <v>42</v>
      </c>
      <c r="D55" s="3" t="s">
        <v>54</v>
      </c>
      <c r="E55" s="3" t="s">
        <v>90</v>
      </c>
      <c r="F55" s="11" t="s">
        <v>0</v>
      </c>
      <c r="G55" s="9">
        <v>1344271</v>
      </c>
      <c r="H55" s="9">
        <v>4450</v>
      </c>
      <c r="I55" s="9">
        <f t="shared" si="0"/>
        <v>1348721</v>
      </c>
    </row>
    <row r="56" spans="1:9" ht="64.5" customHeight="1" x14ac:dyDescent="0.2">
      <c r="A56" s="10" t="s">
        <v>45</v>
      </c>
      <c r="B56" s="3" t="s">
        <v>77</v>
      </c>
      <c r="C56" s="3" t="s">
        <v>42</v>
      </c>
      <c r="D56" s="3" t="s">
        <v>54</v>
      </c>
      <c r="E56" s="3" t="s">
        <v>90</v>
      </c>
      <c r="F56" s="3" t="s">
        <v>46</v>
      </c>
      <c r="G56" s="9">
        <v>1344271</v>
      </c>
      <c r="H56" s="9">
        <v>4450</v>
      </c>
      <c r="I56" s="9">
        <f t="shared" si="0"/>
        <v>1348721</v>
      </c>
    </row>
    <row r="57" spans="1:9" ht="15" customHeight="1" x14ac:dyDescent="0.2">
      <c r="A57" s="10" t="s">
        <v>47</v>
      </c>
      <c r="B57" s="3" t="s">
        <v>77</v>
      </c>
      <c r="C57" s="3" t="s">
        <v>42</v>
      </c>
      <c r="D57" s="3" t="s">
        <v>54</v>
      </c>
      <c r="E57" s="3" t="s">
        <v>90</v>
      </c>
      <c r="F57" s="3" t="s">
        <v>48</v>
      </c>
      <c r="G57" s="9">
        <v>1344271</v>
      </c>
      <c r="H57" s="9">
        <v>4450</v>
      </c>
      <c r="I57" s="9">
        <f t="shared" si="0"/>
        <v>1348721</v>
      </c>
    </row>
    <row r="58" spans="1:9" ht="32.25" customHeight="1" x14ac:dyDescent="0.2">
      <c r="A58" s="8" t="s">
        <v>66</v>
      </c>
      <c r="B58" s="3" t="s">
        <v>77</v>
      </c>
      <c r="C58" s="3" t="s">
        <v>42</v>
      </c>
      <c r="D58" s="3" t="s">
        <v>55</v>
      </c>
      <c r="E58" s="3" t="s">
        <v>0</v>
      </c>
      <c r="F58" s="3" t="s">
        <v>0</v>
      </c>
      <c r="G58" s="9">
        <v>20596811.27</v>
      </c>
      <c r="H58" s="9">
        <v>-74300</v>
      </c>
      <c r="I58" s="9">
        <f t="shared" si="0"/>
        <v>20522511.27</v>
      </c>
    </row>
    <row r="59" spans="1:9" ht="48.95" customHeight="1" x14ac:dyDescent="0.2">
      <c r="A59" s="10" t="s">
        <v>91</v>
      </c>
      <c r="B59" s="3" t="s">
        <v>77</v>
      </c>
      <c r="C59" s="3" t="s">
        <v>42</v>
      </c>
      <c r="D59" s="3" t="s">
        <v>55</v>
      </c>
      <c r="E59" s="3" t="s">
        <v>92</v>
      </c>
      <c r="F59" s="11" t="s">
        <v>0</v>
      </c>
      <c r="G59" s="9">
        <v>46000</v>
      </c>
      <c r="H59" s="9">
        <v>-15600</v>
      </c>
      <c r="I59" s="9">
        <f t="shared" si="0"/>
        <v>30400</v>
      </c>
    </row>
    <row r="60" spans="1:9" ht="112.35" customHeight="1" x14ac:dyDescent="0.2">
      <c r="A60" s="10" t="s">
        <v>30</v>
      </c>
      <c r="B60" s="3" t="s">
        <v>77</v>
      </c>
      <c r="C60" s="3" t="s">
        <v>42</v>
      </c>
      <c r="D60" s="3" t="s">
        <v>55</v>
      </c>
      <c r="E60" s="3" t="s">
        <v>92</v>
      </c>
      <c r="F60" s="3" t="s">
        <v>31</v>
      </c>
      <c r="G60" s="9">
        <v>40000</v>
      </c>
      <c r="H60" s="9">
        <v>-15600</v>
      </c>
      <c r="I60" s="9">
        <f t="shared" si="0"/>
        <v>24400</v>
      </c>
    </row>
    <row r="61" spans="1:9" ht="32.25" customHeight="1" x14ac:dyDescent="0.2">
      <c r="A61" s="10" t="s">
        <v>56</v>
      </c>
      <c r="B61" s="3" t="s">
        <v>77</v>
      </c>
      <c r="C61" s="3" t="s">
        <v>42</v>
      </c>
      <c r="D61" s="3" t="s">
        <v>55</v>
      </c>
      <c r="E61" s="3" t="s">
        <v>92</v>
      </c>
      <c r="F61" s="3" t="s">
        <v>57</v>
      </c>
      <c r="G61" s="9">
        <v>40000</v>
      </c>
      <c r="H61" s="9">
        <v>-15600</v>
      </c>
      <c r="I61" s="9">
        <f t="shared" si="0"/>
        <v>24400</v>
      </c>
    </row>
    <row r="62" spans="1:9" ht="64.5" customHeight="1" x14ac:dyDescent="0.2">
      <c r="A62" s="10" t="s">
        <v>93</v>
      </c>
      <c r="B62" s="3" t="s">
        <v>77</v>
      </c>
      <c r="C62" s="3" t="s">
        <v>42</v>
      </c>
      <c r="D62" s="3" t="s">
        <v>55</v>
      </c>
      <c r="E62" s="3" t="s">
        <v>94</v>
      </c>
      <c r="F62" s="11" t="s">
        <v>0</v>
      </c>
      <c r="G62" s="9">
        <v>15783440.939999999</v>
      </c>
      <c r="H62" s="9">
        <v>1500</v>
      </c>
      <c r="I62" s="9">
        <f t="shared" si="0"/>
        <v>15784940.939999999</v>
      </c>
    </row>
    <row r="63" spans="1:9" ht="15" customHeight="1" x14ac:dyDescent="0.2">
      <c r="A63" s="10" t="s">
        <v>38</v>
      </c>
      <c r="B63" s="3" t="s">
        <v>77</v>
      </c>
      <c r="C63" s="3" t="s">
        <v>42</v>
      </c>
      <c r="D63" s="3" t="s">
        <v>55</v>
      </c>
      <c r="E63" s="3" t="s">
        <v>94</v>
      </c>
      <c r="F63" s="3" t="s">
        <v>39</v>
      </c>
      <c r="G63" s="9">
        <v>3588</v>
      </c>
      <c r="H63" s="9">
        <v>1500</v>
      </c>
      <c r="I63" s="9">
        <f t="shared" si="0"/>
        <v>5088</v>
      </c>
    </row>
    <row r="64" spans="1:9" ht="32.25" customHeight="1" x14ac:dyDescent="0.2">
      <c r="A64" s="10" t="s">
        <v>40</v>
      </c>
      <c r="B64" s="3" t="s">
        <v>77</v>
      </c>
      <c r="C64" s="3" t="s">
        <v>42</v>
      </c>
      <c r="D64" s="3" t="s">
        <v>55</v>
      </c>
      <c r="E64" s="3" t="s">
        <v>94</v>
      </c>
      <c r="F64" s="3" t="s">
        <v>41</v>
      </c>
      <c r="G64" s="9">
        <v>3588</v>
      </c>
      <c r="H64" s="9">
        <v>1500</v>
      </c>
      <c r="I64" s="9">
        <f t="shared" si="0"/>
        <v>5088</v>
      </c>
    </row>
    <row r="65" spans="1:9" ht="176.45" customHeight="1" x14ac:dyDescent="0.2">
      <c r="A65" s="10" t="s">
        <v>95</v>
      </c>
      <c r="B65" s="3" t="s">
        <v>77</v>
      </c>
      <c r="C65" s="3" t="s">
        <v>42</v>
      </c>
      <c r="D65" s="3" t="s">
        <v>55</v>
      </c>
      <c r="E65" s="3" t="s">
        <v>96</v>
      </c>
      <c r="F65" s="11" t="s">
        <v>0</v>
      </c>
      <c r="G65" s="9">
        <v>1795200</v>
      </c>
      <c r="H65" s="9">
        <v>-60200</v>
      </c>
      <c r="I65" s="9">
        <f t="shared" si="0"/>
        <v>1735000</v>
      </c>
    </row>
    <row r="66" spans="1:9" ht="32.25" customHeight="1" x14ac:dyDescent="0.2">
      <c r="A66" s="10" t="s">
        <v>67</v>
      </c>
      <c r="B66" s="3" t="s">
        <v>77</v>
      </c>
      <c r="C66" s="3" t="s">
        <v>42</v>
      </c>
      <c r="D66" s="3" t="s">
        <v>55</v>
      </c>
      <c r="E66" s="3" t="s">
        <v>96</v>
      </c>
      <c r="F66" s="3" t="s">
        <v>68</v>
      </c>
      <c r="G66" s="9">
        <v>613200</v>
      </c>
      <c r="H66" s="9">
        <v>-13300</v>
      </c>
      <c r="I66" s="9">
        <f t="shared" si="0"/>
        <v>599900</v>
      </c>
    </row>
    <row r="67" spans="1:9" ht="48.95" customHeight="1" x14ac:dyDescent="0.2">
      <c r="A67" s="10" t="s">
        <v>73</v>
      </c>
      <c r="B67" s="3" t="s">
        <v>77</v>
      </c>
      <c r="C67" s="3" t="s">
        <v>42</v>
      </c>
      <c r="D67" s="3" t="s">
        <v>55</v>
      </c>
      <c r="E67" s="3" t="s">
        <v>96</v>
      </c>
      <c r="F67" s="3" t="s">
        <v>74</v>
      </c>
      <c r="G67" s="9">
        <v>613200</v>
      </c>
      <c r="H67" s="9">
        <v>-13300</v>
      </c>
      <c r="I67" s="9">
        <f t="shared" si="0"/>
        <v>599900</v>
      </c>
    </row>
    <row r="68" spans="1:9" ht="64.5" customHeight="1" x14ac:dyDescent="0.2">
      <c r="A68" s="10" t="s">
        <v>45</v>
      </c>
      <c r="B68" s="3" t="s">
        <v>77</v>
      </c>
      <c r="C68" s="3" t="s">
        <v>42</v>
      </c>
      <c r="D68" s="3" t="s">
        <v>55</v>
      </c>
      <c r="E68" s="3" t="s">
        <v>96</v>
      </c>
      <c r="F68" s="3" t="s">
        <v>46</v>
      </c>
      <c r="G68" s="9">
        <v>1182000</v>
      </c>
      <c r="H68" s="9">
        <v>-46900</v>
      </c>
      <c r="I68" s="9">
        <f t="shared" si="0"/>
        <v>1135100</v>
      </c>
    </row>
    <row r="69" spans="1:9" ht="15" customHeight="1" x14ac:dyDescent="0.2">
      <c r="A69" s="10" t="s">
        <v>47</v>
      </c>
      <c r="B69" s="3" t="s">
        <v>77</v>
      </c>
      <c r="C69" s="3" t="s">
        <v>42</v>
      </c>
      <c r="D69" s="3" t="s">
        <v>55</v>
      </c>
      <c r="E69" s="3" t="s">
        <v>96</v>
      </c>
      <c r="F69" s="3" t="s">
        <v>48</v>
      </c>
      <c r="G69" s="9">
        <v>1182000</v>
      </c>
      <c r="H69" s="9">
        <v>-46900</v>
      </c>
      <c r="I69" s="9">
        <f t="shared" si="0"/>
        <v>1135100</v>
      </c>
    </row>
    <row r="70" spans="1:9" ht="32.25" customHeight="1" x14ac:dyDescent="0.2">
      <c r="A70" s="4" t="s">
        <v>97</v>
      </c>
      <c r="B70" s="5" t="s">
        <v>98</v>
      </c>
      <c r="C70" s="5" t="s">
        <v>0</v>
      </c>
      <c r="D70" s="5" t="s">
        <v>0</v>
      </c>
      <c r="E70" s="6" t="s">
        <v>0</v>
      </c>
      <c r="F70" s="6" t="s">
        <v>0</v>
      </c>
      <c r="G70" s="7">
        <v>16356826.859999999</v>
      </c>
      <c r="H70" s="7">
        <v>-50000</v>
      </c>
      <c r="I70" s="9">
        <f t="shared" si="0"/>
        <v>16306826.859999999</v>
      </c>
    </row>
    <row r="71" spans="1:9" ht="15" customHeight="1" x14ac:dyDescent="0.2">
      <c r="A71" s="8" t="s">
        <v>27</v>
      </c>
      <c r="B71" s="3" t="s">
        <v>98</v>
      </c>
      <c r="C71" s="3" t="s">
        <v>28</v>
      </c>
      <c r="D71" s="3" t="s">
        <v>0</v>
      </c>
      <c r="E71" s="3" t="s">
        <v>0</v>
      </c>
      <c r="F71" s="3" t="s">
        <v>0</v>
      </c>
      <c r="G71" s="9">
        <v>10391397.859999999</v>
      </c>
      <c r="H71" s="9">
        <v>-50000</v>
      </c>
      <c r="I71" s="9">
        <f t="shared" si="0"/>
        <v>10341397.859999999</v>
      </c>
    </row>
    <row r="72" spans="1:9" ht="15.95" customHeight="1" x14ac:dyDescent="0.2">
      <c r="A72" s="8" t="s">
        <v>99</v>
      </c>
      <c r="B72" s="3" t="s">
        <v>98</v>
      </c>
      <c r="C72" s="3" t="s">
        <v>28</v>
      </c>
      <c r="D72" s="3" t="s">
        <v>22</v>
      </c>
      <c r="E72" s="3" t="s">
        <v>0</v>
      </c>
      <c r="F72" s="3" t="s">
        <v>0</v>
      </c>
      <c r="G72" s="9">
        <v>50000</v>
      </c>
      <c r="H72" s="9">
        <v>-50000</v>
      </c>
      <c r="I72" s="9">
        <f t="shared" ref="I72:I87" si="1">G72+H72</f>
        <v>0</v>
      </c>
    </row>
    <row r="73" spans="1:9" ht="32.25" customHeight="1" x14ac:dyDescent="0.2">
      <c r="A73" s="10" t="s">
        <v>100</v>
      </c>
      <c r="B73" s="3" t="s">
        <v>98</v>
      </c>
      <c r="C73" s="3" t="s">
        <v>28</v>
      </c>
      <c r="D73" s="3" t="s">
        <v>22</v>
      </c>
      <c r="E73" s="3" t="s">
        <v>101</v>
      </c>
      <c r="F73" s="11" t="s">
        <v>0</v>
      </c>
      <c r="G73" s="9">
        <v>50000</v>
      </c>
      <c r="H73" s="9">
        <v>-50000</v>
      </c>
      <c r="I73" s="9">
        <f t="shared" si="1"/>
        <v>0</v>
      </c>
    </row>
    <row r="74" spans="1:9" ht="15" customHeight="1" x14ac:dyDescent="0.2">
      <c r="A74" s="10" t="s">
        <v>38</v>
      </c>
      <c r="B74" s="3" t="s">
        <v>98</v>
      </c>
      <c r="C74" s="3" t="s">
        <v>28</v>
      </c>
      <c r="D74" s="3" t="s">
        <v>22</v>
      </c>
      <c r="E74" s="3" t="s">
        <v>101</v>
      </c>
      <c r="F74" s="3" t="s">
        <v>39</v>
      </c>
      <c r="G74" s="9">
        <v>50000</v>
      </c>
      <c r="H74" s="9">
        <v>-50000</v>
      </c>
      <c r="I74" s="9">
        <f t="shared" si="1"/>
        <v>0</v>
      </c>
    </row>
    <row r="75" spans="1:9" ht="15" customHeight="1" x14ac:dyDescent="0.2">
      <c r="A75" s="10" t="s">
        <v>102</v>
      </c>
      <c r="B75" s="3" t="s">
        <v>98</v>
      </c>
      <c r="C75" s="3" t="s">
        <v>28</v>
      </c>
      <c r="D75" s="3" t="s">
        <v>22</v>
      </c>
      <c r="E75" s="3" t="s">
        <v>101</v>
      </c>
      <c r="F75" s="3" t="s">
        <v>103</v>
      </c>
      <c r="G75" s="9">
        <v>50000</v>
      </c>
      <c r="H75" s="9">
        <v>-50000</v>
      </c>
      <c r="I75" s="9">
        <f t="shared" si="1"/>
        <v>0</v>
      </c>
    </row>
    <row r="76" spans="1:9" ht="48.95" customHeight="1" x14ac:dyDescent="0.2">
      <c r="A76" s="4" t="s">
        <v>104</v>
      </c>
      <c r="B76" s="5" t="s">
        <v>105</v>
      </c>
      <c r="C76" s="5" t="s">
        <v>0</v>
      </c>
      <c r="D76" s="5" t="s">
        <v>0</v>
      </c>
      <c r="E76" s="6" t="s">
        <v>0</v>
      </c>
      <c r="F76" s="6" t="s">
        <v>0</v>
      </c>
      <c r="G76" s="7">
        <v>2655513.04</v>
      </c>
      <c r="H76" s="7">
        <v>9400</v>
      </c>
      <c r="I76" s="9">
        <f t="shared" si="1"/>
        <v>2664913.04</v>
      </c>
    </row>
    <row r="77" spans="1:9" ht="15" customHeight="1" x14ac:dyDescent="0.2">
      <c r="A77" s="8" t="s">
        <v>58</v>
      </c>
      <c r="B77" s="3" t="s">
        <v>105</v>
      </c>
      <c r="C77" s="3" t="s">
        <v>29</v>
      </c>
      <c r="D77" s="3" t="s">
        <v>0</v>
      </c>
      <c r="E77" s="3" t="s">
        <v>0</v>
      </c>
      <c r="F77" s="3" t="s">
        <v>0</v>
      </c>
      <c r="G77" s="9">
        <v>282000</v>
      </c>
      <c r="H77" s="9">
        <v>9400</v>
      </c>
      <c r="I77" s="9">
        <f t="shared" si="1"/>
        <v>291400</v>
      </c>
    </row>
    <row r="78" spans="1:9" ht="32.25" customHeight="1" x14ac:dyDescent="0.2">
      <c r="A78" s="8" t="s">
        <v>62</v>
      </c>
      <c r="B78" s="3" t="s">
        <v>105</v>
      </c>
      <c r="C78" s="3" t="s">
        <v>29</v>
      </c>
      <c r="D78" s="3" t="s">
        <v>23</v>
      </c>
      <c r="E78" s="3" t="s">
        <v>0</v>
      </c>
      <c r="F78" s="3" t="s">
        <v>0</v>
      </c>
      <c r="G78" s="9">
        <v>282000</v>
      </c>
      <c r="H78" s="9">
        <v>9400</v>
      </c>
      <c r="I78" s="9">
        <f t="shared" si="1"/>
        <v>291400</v>
      </c>
    </row>
    <row r="79" spans="1:9" ht="48.95" customHeight="1" x14ac:dyDescent="0.2">
      <c r="A79" s="10" t="s">
        <v>106</v>
      </c>
      <c r="B79" s="3" t="s">
        <v>105</v>
      </c>
      <c r="C79" s="3" t="s">
        <v>29</v>
      </c>
      <c r="D79" s="3" t="s">
        <v>23</v>
      </c>
      <c r="E79" s="3" t="s">
        <v>107</v>
      </c>
      <c r="F79" s="11" t="s">
        <v>0</v>
      </c>
      <c r="G79" s="9">
        <v>120000</v>
      </c>
      <c r="H79" s="9">
        <v>9400</v>
      </c>
      <c r="I79" s="9">
        <f t="shared" si="1"/>
        <v>129400</v>
      </c>
    </row>
    <row r="80" spans="1:9" ht="48.95" customHeight="1" x14ac:dyDescent="0.2">
      <c r="A80" s="10" t="s">
        <v>34</v>
      </c>
      <c r="B80" s="3" t="s">
        <v>105</v>
      </c>
      <c r="C80" s="3" t="s">
        <v>29</v>
      </c>
      <c r="D80" s="3" t="s">
        <v>23</v>
      </c>
      <c r="E80" s="3" t="s">
        <v>107</v>
      </c>
      <c r="F80" s="3" t="s">
        <v>35</v>
      </c>
      <c r="G80" s="9">
        <v>120000</v>
      </c>
      <c r="H80" s="9">
        <v>9400</v>
      </c>
      <c r="I80" s="9">
        <f t="shared" si="1"/>
        <v>129400</v>
      </c>
    </row>
    <row r="81" spans="1:9" ht="48.95" customHeight="1" x14ac:dyDescent="0.2">
      <c r="A81" s="10" t="s">
        <v>36</v>
      </c>
      <c r="B81" s="3" t="s">
        <v>105</v>
      </c>
      <c r="C81" s="3" t="s">
        <v>29</v>
      </c>
      <c r="D81" s="3" t="s">
        <v>23</v>
      </c>
      <c r="E81" s="3" t="s">
        <v>107</v>
      </c>
      <c r="F81" s="3" t="s">
        <v>37</v>
      </c>
      <c r="G81" s="9">
        <v>120000</v>
      </c>
      <c r="H81" s="9">
        <v>9400</v>
      </c>
      <c r="I81" s="9">
        <f t="shared" si="1"/>
        <v>129400</v>
      </c>
    </row>
    <row r="82" spans="1:9" ht="32.25" customHeight="1" x14ac:dyDescent="0.2">
      <c r="A82" s="4" t="s">
        <v>108</v>
      </c>
      <c r="B82" s="5" t="s">
        <v>109</v>
      </c>
      <c r="C82" s="5" t="s">
        <v>0</v>
      </c>
      <c r="D82" s="5" t="s">
        <v>0</v>
      </c>
      <c r="E82" s="6" t="s">
        <v>0</v>
      </c>
      <c r="F82" s="6" t="s">
        <v>0</v>
      </c>
      <c r="G82" s="7">
        <v>25250653.52</v>
      </c>
      <c r="H82" s="7">
        <v>-8400</v>
      </c>
      <c r="I82" s="9">
        <f t="shared" si="1"/>
        <v>25242253.52</v>
      </c>
    </row>
    <row r="83" spans="1:9" ht="15" customHeight="1" x14ac:dyDescent="0.2">
      <c r="A83" s="8" t="s">
        <v>110</v>
      </c>
      <c r="B83" s="3" t="s">
        <v>109</v>
      </c>
      <c r="C83" s="3" t="s">
        <v>22</v>
      </c>
      <c r="D83" s="3" t="s">
        <v>0</v>
      </c>
      <c r="E83" s="3" t="s">
        <v>0</v>
      </c>
      <c r="F83" s="3" t="s">
        <v>0</v>
      </c>
      <c r="G83" s="9">
        <v>5143400</v>
      </c>
      <c r="H83" s="9">
        <v>-8400</v>
      </c>
      <c r="I83" s="9">
        <f t="shared" si="1"/>
        <v>5135000</v>
      </c>
    </row>
    <row r="84" spans="1:9" ht="15.95" customHeight="1" x14ac:dyDescent="0.2">
      <c r="A84" s="8" t="s">
        <v>111</v>
      </c>
      <c r="B84" s="3" t="s">
        <v>109</v>
      </c>
      <c r="C84" s="3" t="s">
        <v>22</v>
      </c>
      <c r="D84" s="3" t="s">
        <v>53</v>
      </c>
      <c r="E84" s="3" t="s">
        <v>0</v>
      </c>
      <c r="F84" s="3" t="s">
        <v>0</v>
      </c>
      <c r="G84" s="9">
        <v>5143400</v>
      </c>
      <c r="H84" s="9">
        <v>-8400</v>
      </c>
      <c r="I84" s="9">
        <f t="shared" si="1"/>
        <v>5135000</v>
      </c>
    </row>
    <row r="85" spans="1:9" ht="80.099999999999994" customHeight="1" x14ac:dyDescent="0.2">
      <c r="A85" s="10" t="s">
        <v>112</v>
      </c>
      <c r="B85" s="3" t="s">
        <v>109</v>
      </c>
      <c r="C85" s="3" t="s">
        <v>22</v>
      </c>
      <c r="D85" s="3" t="s">
        <v>53</v>
      </c>
      <c r="E85" s="3" t="s">
        <v>113</v>
      </c>
      <c r="F85" s="11" t="s">
        <v>0</v>
      </c>
      <c r="G85" s="9">
        <v>8400</v>
      </c>
      <c r="H85" s="9">
        <v>-8400</v>
      </c>
      <c r="I85" s="9">
        <f t="shared" si="1"/>
        <v>0</v>
      </c>
    </row>
    <row r="86" spans="1:9" ht="48.95" customHeight="1" x14ac:dyDescent="0.2">
      <c r="A86" s="10" t="s">
        <v>34</v>
      </c>
      <c r="B86" s="3" t="s">
        <v>109</v>
      </c>
      <c r="C86" s="3" t="s">
        <v>22</v>
      </c>
      <c r="D86" s="3" t="s">
        <v>53</v>
      </c>
      <c r="E86" s="3" t="s">
        <v>113</v>
      </c>
      <c r="F86" s="3" t="s">
        <v>35</v>
      </c>
      <c r="G86" s="9">
        <v>8400</v>
      </c>
      <c r="H86" s="9">
        <v>-8400</v>
      </c>
      <c r="I86" s="9">
        <f t="shared" si="1"/>
        <v>0</v>
      </c>
    </row>
    <row r="87" spans="1:9" ht="48.95" customHeight="1" x14ac:dyDescent="0.2">
      <c r="A87" s="10" t="s">
        <v>36</v>
      </c>
      <c r="B87" s="3" t="s">
        <v>109</v>
      </c>
      <c r="C87" s="3" t="s">
        <v>22</v>
      </c>
      <c r="D87" s="3" t="s">
        <v>53</v>
      </c>
      <c r="E87" s="3" t="s">
        <v>113</v>
      </c>
      <c r="F87" s="3" t="s">
        <v>37</v>
      </c>
      <c r="G87" s="9">
        <v>8400</v>
      </c>
      <c r="H87" s="9">
        <v>-8400</v>
      </c>
      <c r="I87" s="9">
        <f t="shared" si="1"/>
        <v>0</v>
      </c>
    </row>
    <row r="88" spans="1:9" ht="15" customHeight="1" x14ac:dyDescent="0.2">
      <c r="A88" s="14" t="s">
        <v>114</v>
      </c>
      <c r="B88" s="14"/>
      <c r="C88" s="14"/>
      <c r="D88" s="14"/>
      <c r="E88" s="14"/>
      <c r="F88" s="14"/>
      <c r="G88" s="7">
        <v>301350661.20999998</v>
      </c>
      <c r="H88" s="7">
        <v>528663.47</v>
      </c>
      <c r="I88" s="7">
        <f>G88+H88</f>
        <v>301879324.68000001</v>
      </c>
    </row>
  </sheetData>
  <mergeCells count="3">
    <mergeCell ref="A2:I2"/>
    <mergeCell ref="A3:I3"/>
    <mergeCell ref="A88:F88"/>
  </mergeCells>
  <pageMargins left="0.39370080000000002" right="0.39370080000000002" top="0.55826770000000003" bottom="0.51259840000000001" header="0.3" footer="0.3"/>
  <pageSetup paperSize="0" orientation="landscape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2021-12-16T09:11:32Z</dcterms:modified>
</cp:coreProperties>
</file>